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5180" windowHeight="8835" activeTab="0"/>
  </bookViews>
  <sheets>
    <sheet name="Formularz oferty" sheetId="1" r:id="rId1"/>
  </sheets>
  <definedNames/>
  <calcPr fullCalcOnLoad="1"/>
</workbook>
</file>

<file path=xl/sharedStrings.xml><?xml version="1.0" encoding="utf-8"?>
<sst xmlns="http://schemas.openxmlformats.org/spreadsheetml/2006/main" count="109" uniqueCount="98">
  <si>
    <t>Nazwa Oferenta: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</si>
  <si>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</si>
  <si>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</si>
  <si>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</si>
  <si>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</si>
  <si>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</si>
  <si>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</si>
  <si>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</si>
  <si>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</si>
  <si>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</si>
  <si>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Warunki płatności:</t>
  </si>
  <si>
    <t>słownie:</t>
  </si>
  <si>
    <t>Bank:</t>
  </si>
  <si>
    <t>nr konta:</t>
  </si>
  <si>
    <t>Wartość ogółem brutto :</t>
  </si>
  <si>
    <t>Cena netto:</t>
  </si>
  <si>
    <t>Cena brutto</t>
  </si>
  <si>
    <t>VAT %</t>
  </si>
  <si>
    <t>Wartość ogółem netto :</t>
  </si>
  <si>
    <t>fax</t>
  </si>
  <si>
    <t>www.</t>
  </si>
  <si>
    <t>tel.</t>
  </si>
  <si>
    <t>Przystępując do postępowania w trybie zapytania ofertowego pon. 30 000EURO w  przedmiocie określonym powyżej oferujemy realizację zamówienia zgodnie z zasadami określonymi w Opisie Przedmiotu  Zamówienia.</t>
  </si>
  <si>
    <t>w Brańsku w okresie 12 miesięcy od daty udzielenia zamówienia.</t>
  </si>
  <si>
    <t xml:space="preserve">Dostawa  opału drzewnego w.g szczegółowej specyfikacji do siedziby  Domu Pomocy Społecznej im. Jana Pawła II </t>
  </si>
  <si>
    <t>Dostawa brykietu dębowego</t>
  </si>
  <si>
    <t>granulacja do fi 70mm lub kostka 70x100mmm,maksymalna ilość popiołu do 1,5%</t>
  </si>
  <si>
    <t>tzw. odpady długie,długość 100-130cm,przekrój powyżej  10cm grubość  pow. 2cm,wilgotność poniżej 50%</t>
  </si>
  <si>
    <t>L.p</t>
  </si>
  <si>
    <t>Sortyment drewna</t>
  </si>
  <si>
    <t>Wartość netto</t>
  </si>
  <si>
    <t>Cena netto</t>
  </si>
  <si>
    <t>Oferowana ilość (m3)</t>
  </si>
  <si>
    <t>brzozowe</t>
  </si>
  <si>
    <t>Wartość brutto</t>
  </si>
  <si>
    <t>bukowe</t>
  </si>
  <si>
    <t>dębowe</t>
  </si>
  <si>
    <t>grabowe</t>
  </si>
  <si>
    <t>jesionowe</t>
  </si>
  <si>
    <t>klonowe</t>
  </si>
  <si>
    <t>wiązowe</t>
  </si>
  <si>
    <t>Ogółem</t>
  </si>
  <si>
    <t>Uwagi</t>
  </si>
  <si>
    <t>olchowe</t>
  </si>
  <si>
    <t>osikowe</t>
  </si>
  <si>
    <t>sosnowe</t>
  </si>
  <si>
    <t>świerkowe</t>
  </si>
  <si>
    <t>wierzbowe</t>
  </si>
  <si>
    <t xml:space="preserve">Sortyment obrzynów drewna </t>
  </si>
  <si>
    <t>obrzyny osikowe</t>
  </si>
  <si>
    <t>200m3</t>
  </si>
  <si>
    <t>Długość ~100-125cm</t>
  </si>
  <si>
    <t>obrzyny z topoli</t>
  </si>
  <si>
    <t>Formularz Oferty</t>
  </si>
  <si>
    <t>Zadanie nr:1</t>
  </si>
  <si>
    <t>e-mail:</t>
  </si>
  <si>
    <t>2.1 Dostawa drewna opałowego-obrzyny z drewna liściastego ciężkiego</t>
  </si>
  <si>
    <t>Oferowana ilość (mp.)</t>
  </si>
  <si>
    <t xml:space="preserve">1.1 Dostawa drewna opałowego (lisciaste ciężkie gęstość &gt;600kg/m3  -brzoza,buk,dąb,grab, jesion,klon, wiąz, </t>
  </si>
  <si>
    <t>oferujemy realizację zamówienia zgodnie z zasadami określonymi w Opisie Przedmiotu  Zamówienia.</t>
  </si>
  <si>
    <t>*wypełnić wszystkie pozycje</t>
  </si>
  <si>
    <t>1.2 Dostawa drewna opałowego iglastego i  liściastego miękkiego gęstość &lt; 600kg/m3(olcha, osika sosna, świerk, wierzba)</t>
  </si>
  <si>
    <t>Zadanie nr:2</t>
  </si>
  <si>
    <t>Zadanie nr:3</t>
  </si>
  <si>
    <t>Ilość 10 t.</t>
  </si>
  <si>
    <t xml:space="preserve">(Średnie parametry brykietu drzewnego:  wilgotność całkowita do 9% ;wartość opałowa robocza powyżej 16000 kJ/kg;  </t>
  </si>
  <si>
    <t>Oświadczamy, że zapoznaliśmy się z opisem przedmiotu i warunkami zamówienia i uznajemy się za związanych określonymi w niej zasadami postępowania.</t>
  </si>
  <si>
    <t>Oświadczamy, że zapoznaliśmy się z projektem umowy,  zobowiązujemy się w przypadku wyboru naszej oferty do zawarcia umowy na zawartych tam warunkach w miejscu i terminie wyznaczonym przez Zamawiającego.</t>
  </si>
  <si>
    <t>Załącznikami do niniejszej oferty są:</t>
  </si>
  <si>
    <t>podpis osoby uprawnionej do składania oświadczeń woli w imieniu Oferenta</t>
  </si>
  <si>
    <t>1.Aktualne kserokopia o wpisie do rejestru działalności gospodarczej lub oświadczenie</t>
  </si>
  <si>
    <t>2.Parafowany projekt umowy</t>
  </si>
  <si>
    <t>3.Oświadczenie (załącznik A)</t>
  </si>
  <si>
    <t xml:space="preserve">Dokonując oceny  Zamawiający   będzie się kierował ceną oferty(brutto) w poszczególnych pozycjach asortymentowych. Dokona wyboru  oferty z najniższą </t>
  </si>
  <si>
    <t>ceną (brutto) w danej pozycji sortymentu (gatunku  drewna).</t>
  </si>
  <si>
    <t>Dotyczy zadań 1,2</t>
  </si>
  <si>
    <t>przelewem po dostawie i otrzymaniu faktury w ciągu 7 dni (zadanie 1,3)</t>
  </si>
  <si>
    <t>przelewem po 30 dniowej  dostawie i otrzymaniu faktury w ciągu 7 dni (zadanie 2)</t>
  </si>
  <si>
    <t xml:space="preserve">Dotyczy zadania 3. Dokonując oceny  Zamawiający   będzie się kierował ceną oferty(brutto). </t>
  </si>
  <si>
    <t>szacowana ilość-200mp.</t>
  </si>
  <si>
    <t xml:space="preserve"> CPV-03413000-8   </t>
  </si>
  <si>
    <t>długość &lt;130cm,przekrój poprzeczny&gt;2x2cm,wilgotnoć&lt;50%                                   CPV 03416000-9;</t>
  </si>
  <si>
    <t>plik edytowalny</t>
  </si>
  <si>
    <t>Oświadczamy, że uważamy się za związanych niniejszą ofertą (30dni od ostatecznego terminu składania ofert)</t>
  </si>
  <si>
    <t>stosy w miejscu wskazanym przez Zamawiającego w cenie oferty-(zadanie 1).Skład opału z rozładunkiem-(zadanie 2,3)</t>
  </si>
  <si>
    <t>obrzyny (buk,grab,jesion,klon,wiąz)</t>
  </si>
  <si>
    <t>Szacowana ilość-50mp.</t>
  </si>
  <si>
    <t xml:space="preserve"> Szacowana ilość-250mp.</t>
  </si>
  <si>
    <t>(Obrzyny z drewna liściastego ciężkiego o gęstości &gt;600kg/m3(buk,grab,jesion,klon,wiąz,)-opoły,zrzyny</t>
  </si>
  <si>
    <t>2.2 Dostawa drewna opałowego -obrzyny z osiki,topoli</t>
  </si>
  <si>
    <t>(Obrzyny z drewna  lekkiego o gęstości &lt;400kg/m3 -tzw.  "obrzyny z osiki,topoli"</t>
  </si>
  <si>
    <t xml:space="preserve"> AGK.253.4.1.2019</t>
  </si>
  <si>
    <t>oraz cenę netto i brutto</t>
  </si>
  <si>
    <t xml:space="preserve">wypełnić poz. oferowana ilość w przeliczeniu na m3 </t>
  </si>
  <si>
    <r>
      <rPr>
        <b/>
        <sz val="12"/>
        <rFont val="Times New Roman"/>
        <family val="1"/>
      </rPr>
      <t>Miejsce dostawy</t>
    </r>
    <r>
      <rPr>
        <sz val="12"/>
        <rFont val="Times New Roman"/>
        <family val="1"/>
      </rPr>
      <t xml:space="preserve">: Siedziba Zamawiającego- Dom Pomocy Społecznej im. Jana Pawła II w Brańsku  z rozładunkiem i ułożeniem w   </t>
    </r>
  </si>
  <si>
    <t>Termin dostawy :  sukcesywnie w okresie 12 miesięcy od daty udzielenia zamówienia</t>
  </si>
  <si>
    <t>wypełnić poz. cena netto i brutto (mp.)</t>
  </si>
  <si>
    <t>(drugie postępowanie)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</si>
</sst>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0"/>
      <name val="Arial CE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11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4" fillId="0" borderId="10" xfId="0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right"/>
      <protection/>
    </xf>
    <xf numFmtId="0" fontId="9" fillId="0" borderId="13" xfId="0" applyFont="1" applyFill="1" applyBorder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4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8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9" fillId="0" borderId="20" xfId="0" applyFont="1" applyBorder="1" applyAlignment="1" applyProtection="1">
      <alignment horizontal="right"/>
      <protection/>
    </xf>
    <xf numFmtId="0" fontId="9" fillId="0" borderId="20" xfId="0" applyFont="1" applyFill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right"/>
      <protection locked="0"/>
    </xf>
    <xf numFmtId="0" fontId="9" fillId="0" borderId="17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12" fillId="0" borderId="0" xfId="0" applyFont="1" applyAlignment="1">
      <alignment/>
    </xf>
    <xf numFmtId="0" fontId="4" fillId="0" borderId="18" xfId="0" applyFont="1" applyFill="1" applyBorder="1" applyAlignment="1" applyProtection="1">
      <alignment horizontal="left" wrapText="1"/>
      <protection locked="0"/>
    </xf>
    <xf numFmtId="0" fontId="4" fillId="0" borderId="23" xfId="0" applyFont="1" applyFill="1" applyBorder="1" applyAlignment="1" applyProtection="1">
      <alignment horizontal="left" wrapText="1"/>
      <protection locked="0"/>
    </xf>
    <xf numFmtId="0" fontId="9" fillId="0" borderId="23" xfId="0" applyFont="1" applyFill="1" applyBorder="1" applyAlignment="1" applyProtection="1">
      <alignment horizontal="left" wrapText="1"/>
      <protection locked="0"/>
    </xf>
    <xf numFmtId="0" fontId="4" fillId="0" borderId="18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 horizontal="right"/>
      <protection locked="0"/>
    </xf>
    <xf numFmtId="49" fontId="4" fillId="0" borderId="18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horizontal="right"/>
      <protection/>
    </xf>
    <xf numFmtId="0" fontId="9" fillId="0" borderId="23" xfId="0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>
      <alignment horizontal="right"/>
    </xf>
    <xf numFmtId="2" fontId="9" fillId="0" borderId="16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 horizontal="left" vertical="top" wrapText="1"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6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right" vertical="top" wrapText="1"/>
    </xf>
    <xf numFmtId="0" fontId="4" fillId="0" borderId="0" xfId="0" applyFont="1" applyBorder="1" applyAlignment="1" applyProtection="1">
      <alignment/>
      <protection/>
    </xf>
    <xf numFmtId="2" fontId="9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9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9" fillId="0" borderId="26" xfId="0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0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50" fillId="0" borderId="13" xfId="0" applyFont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left" wrapText="1"/>
      <protection locked="0"/>
    </xf>
    <xf numFmtId="0" fontId="9" fillId="33" borderId="0" xfId="0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Alignment="1" applyProtection="1">
      <alignment horizontal="left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wrapText="1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4.125" style="2" customWidth="1"/>
    <col min="2" max="2" width="45.25390625" style="2" customWidth="1"/>
    <col min="3" max="3" width="21.125" style="2" customWidth="1"/>
    <col min="4" max="4" width="11.75390625" style="2" customWidth="1"/>
    <col min="5" max="5" width="12.625" style="2" customWidth="1"/>
    <col min="6" max="6" width="8.375" style="2" customWidth="1"/>
    <col min="7" max="7" width="13.00390625" style="2" customWidth="1"/>
    <col min="8" max="8" width="13.125" style="2" customWidth="1"/>
    <col min="9" max="9" width="10.25390625" style="2" customWidth="1"/>
    <col min="10" max="10" width="9.625" style="2" customWidth="1"/>
    <col min="11" max="16384" width="9.125" style="2" customWidth="1"/>
  </cols>
  <sheetData>
    <row r="1" spans="1:12" ht="18.75">
      <c r="A1" s="27" t="s">
        <v>91</v>
      </c>
      <c r="B1" s="27"/>
      <c r="C1" s="79" t="s">
        <v>53</v>
      </c>
      <c r="D1" s="25" t="s">
        <v>97</v>
      </c>
      <c r="E1" s="25"/>
      <c r="F1" s="25"/>
      <c r="G1" s="25" t="s">
        <v>82</v>
      </c>
      <c r="H1" s="25"/>
      <c r="I1" s="3"/>
      <c r="J1" s="3"/>
      <c r="K1" s="3"/>
      <c r="L1" s="3"/>
    </row>
    <row r="2" spans="1:12" ht="15.75">
      <c r="A2" s="158"/>
      <c r="B2" s="29" t="s">
        <v>24</v>
      </c>
      <c r="C2" s="30"/>
      <c r="D2" s="31"/>
      <c r="E2" s="31"/>
      <c r="F2" s="31"/>
      <c r="G2" s="32"/>
      <c r="H2" s="28"/>
      <c r="I2" s="14"/>
      <c r="J2" s="1"/>
      <c r="K2" s="1"/>
      <c r="L2" s="1"/>
    </row>
    <row r="3" spans="1:12" ht="15.75">
      <c r="A3" s="158"/>
      <c r="B3" s="27" t="s">
        <v>23</v>
      </c>
      <c r="C3" s="27"/>
      <c r="D3" s="41"/>
      <c r="E3" s="41"/>
      <c r="F3" s="41"/>
      <c r="G3" s="41"/>
      <c r="H3" s="28"/>
      <c r="I3" s="14"/>
      <c r="J3" s="1"/>
      <c r="K3" s="1"/>
      <c r="L3" s="1"/>
    </row>
    <row r="4" spans="1:12" ht="16.5" customHeight="1">
      <c r="A4" s="158"/>
      <c r="B4" s="70" t="s">
        <v>0</v>
      </c>
      <c r="C4" s="80"/>
      <c r="D4" s="81"/>
      <c r="E4" s="81"/>
      <c r="F4" s="81"/>
      <c r="G4" s="81"/>
      <c r="H4" s="82"/>
      <c r="I4" s="49"/>
      <c r="J4" s="1"/>
      <c r="K4" s="1"/>
      <c r="L4" s="1"/>
    </row>
    <row r="5" spans="1:12" ht="15.75">
      <c r="A5" s="28"/>
      <c r="B5" s="77"/>
      <c r="C5" s="77"/>
      <c r="D5" s="33"/>
      <c r="E5" s="33"/>
      <c r="F5" s="33"/>
      <c r="G5" s="33"/>
      <c r="H5" s="33"/>
      <c r="I5" s="78"/>
      <c r="J5" s="1"/>
      <c r="K5" s="1"/>
      <c r="L5" s="1"/>
    </row>
    <row r="6" spans="1:12" ht="15.75">
      <c r="A6" s="28"/>
      <c r="B6" s="72" t="s">
        <v>1</v>
      </c>
      <c r="C6" s="76"/>
      <c r="D6" s="44" t="s">
        <v>2</v>
      </c>
      <c r="E6" s="43"/>
      <c r="F6" s="108" t="s">
        <v>3</v>
      </c>
      <c r="G6" s="83"/>
      <c r="H6" s="109"/>
      <c r="I6" s="49"/>
      <c r="J6" s="1"/>
      <c r="K6" s="1"/>
      <c r="L6" s="1"/>
    </row>
    <row r="7" spans="1:12" ht="15.75">
      <c r="A7" s="28"/>
      <c r="B7" s="72" t="s">
        <v>4</v>
      </c>
      <c r="C7" s="43"/>
      <c r="D7" s="44" t="s">
        <v>5</v>
      </c>
      <c r="E7" s="50"/>
      <c r="F7" s="85"/>
      <c r="G7" s="85"/>
      <c r="H7" s="47"/>
      <c r="I7" s="48"/>
      <c r="J7" s="1"/>
      <c r="K7" s="1"/>
      <c r="L7" s="1"/>
    </row>
    <row r="8" spans="1:12" ht="15.75">
      <c r="A8" s="28"/>
      <c r="B8" s="72" t="s">
        <v>6</v>
      </c>
      <c r="C8" s="43"/>
      <c r="D8" s="44" t="s">
        <v>7</v>
      </c>
      <c r="E8" s="50"/>
      <c r="F8" s="46"/>
      <c r="G8" s="85"/>
      <c r="H8" s="47"/>
      <c r="I8" s="48"/>
      <c r="J8" s="1"/>
      <c r="K8" s="1"/>
      <c r="L8" s="1"/>
    </row>
    <row r="9" spans="1:12" ht="15.75">
      <c r="A9" s="28"/>
      <c r="B9" s="73" t="s">
        <v>21</v>
      </c>
      <c r="C9" s="44"/>
      <c r="D9" s="50"/>
      <c r="E9" s="110" t="s">
        <v>19</v>
      </c>
      <c r="F9" s="73"/>
      <c r="G9" s="35"/>
      <c r="H9" s="35"/>
      <c r="I9" s="71"/>
      <c r="J9" s="1"/>
      <c r="K9" s="1"/>
      <c r="L9" s="1"/>
    </row>
    <row r="10" spans="1:12" ht="15.75">
      <c r="A10" s="28"/>
      <c r="B10" s="73" t="s">
        <v>20</v>
      </c>
      <c r="C10" s="44"/>
      <c r="D10" s="35"/>
      <c r="E10" s="35" t="s">
        <v>55</v>
      </c>
      <c r="F10" s="50"/>
      <c r="G10" s="51"/>
      <c r="H10" s="51"/>
      <c r="I10" s="48"/>
      <c r="J10" s="1"/>
      <c r="K10" s="1"/>
      <c r="L10" s="1"/>
    </row>
    <row r="11" spans="1:12" ht="15.75">
      <c r="A11" s="28"/>
      <c r="B11" s="72" t="s">
        <v>8</v>
      </c>
      <c r="C11" s="43"/>
      <c r="D11" s="44" t="s">
        <v>9</v>
      </c>
      <c r="E11" s="86"/>
      <c r="F11" s="87"/>
      <c r="G11" s="87"/>
      <c r="H11" s="84"/>
      <c r="I11" s="71"/>
      <c r="J11" s="1"/>
      <c r="K11" s="1"/>
      <c r="L11" s="1"/>
    </row>
    <row r="12" spans="1:12" ht="15.75">
      <c r="A12" s="28"/>
      <c r="B12" s="74" t="s">
        <v>12</v>
      </c>
      <c r="C12" s="45"/>
      <c r="D12" s="75" t="s">
        <v>13</v>
      </c>
      <c r="E12" s="151"/>
      <c r="F12" s="152"/>
      <c r="G12" s="152"/>
      <c r="H12" s="152"/>
      <c r="I12" s="48"/>
      <c r="J12" s="1"/>
      <c r="K12" s="1"/>
      <c r="L12" s="1"/>
    </row>
    <row r="13" spans="1:12" ht="15.75">
      <c r="A13" s="28"/>
      <c r="B13" s="34" t="s">
        <v>60</v>
      </c>
      <c r="C13" s="34"/>
      <c r="D13" s="34"/>
      <c r="E13" s="34"/>
      <c r="F13" s="34"/>
      <c r="G13" s="34"/>
      <c r="H13" s="34"/>
      <c r="I13" s="1"/>
      <c r="J13" s="1"/>
      <c r="K13" s="1"/>
      <c r="L13" s="1"/>
    </row>
    <row r="14" spans="1:12" ht="15.75" customHeight="1">
      <c r="A14" s="28"/>
      <c r="B14" s="153" t="s">
        <v>22</v>
      </c>
      <c r="C14" s="153"/>
      <c r="D14" s="153"/>
      <c r="E14" s="153"/>
      <c r="F14" s="153"/>
      <c r="G14" s="153"/>
      <c r="H14" s="153"/>
      <c r="K14" s="1"/>
      <c r="L14" s="1"/>
    </row>
    <row r="15" spans="1:12" ht="15.75">
      <c r="A15" s="28"/>
      <c r="B15" s="26" t="s">
        <v>59</v>
      </c>
      <c r="C15" s="28"/>
      <c r="D15" s="28"/>
      <c r="E15" s="28"/>
      <c r="F15" s="28"/>
      <c r="G15" s="28"/>
      <c r="L15" s="1"/>
    </row>
    <row r="16" spans="1:12" ht="15" customHeight="1">
      <c r="A16" s="28"/>
      <c r="I16" s="1"/>
      <c r="J16" s="1"/>
      <c r="K16" s="1"/>
      <c r="L16" s="1"/>
    </row>
    <row r="17" spans="1:12" ht="3.75" customHeight="1" hidden="1">
      <c r="A17" s="28"/>
      <c r="B17" s="36"/>
      <c r="C17" s="36"/>
      <c r="D17" s="36"/>
      <c r="E17" s="36"/>
      <c r="F17" s="36"/>
      <c r="G17" s="36"/>
      <c r="H17" s="26"/>
      <c r="I17" s="1"/>
      <c r="J17" s="1"/>
      <c r="K17" s="1"/>
      <c r="L17" s="1"/>
    </row>
    <row r="18" spans="1:12" ht="12.75" customHeight="1" hidden="1">
      <c r="A18" s="28"/>
      <c r="B18" s="36"/>
      <c r="C18" s="36"/>
      <c r="D18" s="36"/>
      <c r="E18" s="36"/>
      <c r="F18" s="36"/>
      <c r="G18" s="36"/>
      <c r="H18" s="26"/>
      <c r="I18" s="1"/>
      <c r="J18" s="1"/>
      <c r="K18" s="1"/>
      <c r="L18" s="1"/>
    </row>
    <row r="19" spans="1:12" ht="12.75" customHeight="1" hidden="1">
      <c r="A19" s="28"/>
      <c r="B19" s="36"/>
      <c r="C19" s="36"/>
      <c r="D19" s="36"/>
      <c r="E19" s="36"/>
      <c r="F19" s="36"/>
      <c r="G19" s="36"/>
      <c r="H19" s="26"/>
      <c r="I19" s="1"/>
      <c r="J19" s="1"/>
      <c r="K19" s="1"/>
      <c r="L19" s="1"/>
    </row>
    <row r="20" spans="1:12" ht="12.75" customHeight="1" hidden="1">
      <c r="A20" s="28"/>
      <c r="B20" s="36"/>
      <c r="C20" s="36"/>
      <c r="D20" s="36"/>
      <c r="E20" s="36"/>
      <c r="F20" s="36"/>
      <c r="G20" s="36"/>
      <c r="H20" s="26"/>
      <c r="I20" s="1"/>
      <c r="J20" s="1"/>
      <c r="K20" s="1"/>
      <c r="L20" s="1"/>
    </row>
    <row r="21" spans="1:12" ht="12.75" customHeight="1" hidden="1">
      <c r="A21" s="28"/>
      <c r="B21" s="36"/>
      <c r="C21" s="36"/>
      <c r="D21" s="36"/>
      <c r="E21" s="36"/>
      <c r="F21" s="36"/>
      <c r="G21" s="36"/>
      <c r="H21" s="26"/>
      <c r="I21" s="1"/>
      <c r="J21" s="1"/>
      <c r="K21" s="1"/>
      <c r="L21" s="1"/>
    </row>
    <row r="22" spans="1:12" ht="12.75" customHeight="1" hidden="1">
      <c r="A22" s="28"/>
      <c r="B22" s="28"/>
      <c r="C22" s="28"/>
      <c r="D22" s="28"/>
      <c r="E22" s="28"/>
      <c r="F22" s="28"/>
      <c r="G22" s="28"/>
      <c r="H22" s="26"/>
      <c r="I22" s="1"/>
      <c r="J22" s="1"/>
      <c r="K22" s="1"/>
      <c r="L22" s="1"/>
    </row>
    <row r="23" spans="1:13" ht="15.75">
      <c r="A23" s="37"/>
      <c r="B23" s="52" t="s">
        <v>54</v>
      </c>
      <c r="C23" s="22"/>
      <c r="E23" s="3"/>
      <c r="F23" s="3"/>
      <c r="G23" s="3"/>
      <c r="H23" s="3"/>
      <c r="I23" s="3"/>
      <c r="J23" s="3"/>
      <c r="K23" s="3"/>
      <c r="L23" s="3"/>
      <c r="M23" s="3"/>
    </row>
    <row r="24" spans="1:13" ht="15.75" customHeight="1">
      <c r="A24" s="37"/>
      <c r="B24" s="157" t="s">
        <v>58</v>
      </c>
      <c r="C24" s="157"/>
      <c r="D24" s="157"/>
      <c r="E24" s="157"/>
      <c r="F24" s="157"/>
      <c r="G24" s="157"/>
      <c r="H24" s="157"/>
      <c r="I24" s="157"/>
      <c r="J24" s="157"/>
      <c r="K24" s="3"/>
      <c r="L24" s="3"/>
      <c r="M24" s="3"/>
    </row>
    <row r="25" spans="1:13" ht="15.75" customHeight="1">
      <c r="A25" s="37"/>
      <c r="B25" s="88" t="s">
        <v>61</v>
      </c>
      <c r="C25" s="21"/>
      <c r="D25" s="21"/>
      <c r="E25" s="21"/>
      <c r="F25" s="21"/>
      <c r="G25" s="21"/>
      <c r="H25" s="21"/>
      <c r="I25" s="21"/>
      <c r="J25" s="8"/>
      <c r="M25" s="6"/>
    </row>
    <row r="26" spans="1:8" ht="15.75">
      <c r="A26" s="37"/>
      <c r="B26" s="89" t="s">
        <v>51</v>
      </c>
      <c r="C26" s="9" t="s">
        <v>80</v>
      </c>
      <c r="D26" s="9"/>
      <c r="E26"/>
      <c r="F26"/>
      <c r="G26" s="126" t="s">
        <v>79</v>
      </c>
      <c r="H26" s="126"/>
    </row>
    <row r="27" spans="1:13" ht="25.5">
      <c r="A27" s="15" t="s">
        <v>28</v>
      </c>
      <c r="B27" s="16" t="s">
        <v>29</v>
      </c>
      <c r="C27" s="15" t="s">
        <v>32</v>
      </c>
      <c r="D27" s="16" t="s">
        <v>31</v>
      </c>
      <c r="E27" s="15" t="s">
        <v>16</v>
      </c>
      <c r="F27" s="15" t="s">
        <v>17</v>
      </c>
      <c r="G27" s="16" t="s">
        <v>30</v>
      </c>
      <c r="H27" s="16" t="s">
        <v>34</v>
      </c>
      <c r="I27" s="16" t="s">
        <v>42</v>
      </c>
      <c r="K27" s="13"/>
      <c r="L27" s="13"/>
      <c r="M27" s="1"/>
    </row>
    <row r="28" spans="1:13" ht="12.75" customHeight="1">
      <c r="A28" s="53">
        <v>1</v>
      </c>
      <c r="B28" s="17" t="s">
        <v>33</v>
      </c>
      <c r="C28" s="18"/>
      <c r="D28" s="18"/>
      <c r="E28" s="18"/>
      <c r="F28" s="18"/>
      <c r="G28" s="20">
        <f>D28*C28</f>
        <v>0</v>
      </c>
      <c r="H28" s="20">
        <f>E28*C28</f>
        <v>0</v>
      </c>
      <c r="I28" s="18"/>
      <c r="L28" s="7"/>
      <c r="M28" s="7"/>
    </row>
    <row r="29" spans="1:13" ht="12.75" customHeight="1">
      <c r="A29" s="53">
        <v>2</v>
      </c>
      <c r="B29" s="17" t="s">
        <v>35</v>
      </c>
      <c r="C29" s="18"/>
      <c r="D29" s="18"/>
      <c r="E29" s="18"/>
      <c r="F29" s="18"/>
      <c r="G29" s="20">
        <f aca="true" t="shared" si="0" ref="G29:G39">D29*C29</f>
        <v>0</v>
      </c>
      <c r="H29" s="20">
        <f aca="true" t="shared" si="1" ref="H29:H39">E29*C29</f>
        <v>0</v>
      </c>
      <c r="I29" s="18"/>
      <c r="L29" s="7"/>
      <c r="M29"/>
    </row>
    <row r="30" spans="1:13" ht="12.75" customHeight="1">
      <c r="A30" s="53">
        <v>3</v>
      </c>
      <c r="B30" s="17" t="s">
        <v>36</v>
      </c>
      <c r="C30" s="18"/>
      <c r="D30" s="18"/>
      <c r="E30" s="18"/>
      <c r="F30" s="18"/>
      <c r="G30" s="20">
        <f t="shared" si="0"/>
        <v>0</v>
      </c>
      <c r="H30" s="20">
        <f t="shared" si="1"/>
        <v>0</v>
      </c>
      <c r="I30" s="18"/>
      <c r="L30" s="7"/>
      <c r="M30" s="7"/>
    </row>
    <row r="31" spans="1:13" ht="12.75" customHeight="1">
      <c r="A31" s="54">
        <v>4</v>
      </c>
      <c r="B31" s="17" t="s">
        <v>37</v>
      </c>
      <c r="C31" s="10"/>
      <c r="D31" s="10"/>
      <c r="E31" s="10"/>
      <c r="F31" s="10"/>
      <c r="G31" s="20">
        <f t="shared" si="0"/>
        <v>0</v>
      </c>
      <c r="H31" s="20">
        <f t="shared" si="1"/>
        <v>0</v>
      </c>
      <c r="I31" s="10"/>
      <c r="L31" s="7"/>
      <c r="M31" s="7"/>
    </row>
    <row r="32" spans="1:13" ht="12.75" customHeight="1">
      <c r="A32" s="53">
        <v>5</v>
      </c>
      <c r="B32" s="19" t="s">
        <v>38</v>
      </c>
      <c r="C32" s="10"/>
      <c r="D32" s="10"/>
      <c r="E32" s="10"/>
      <c r="F32" s="10"/>
      <c r="G32" s="20">
        <f t="shared" si="0"/>
        <v>0</v>
      </c>
      <c r="H32" s="20">
        <f t="shared" si="1"/>
        <v>0</v>
      </c>
      <c r="I32" s="10"/>
      <c r="L32" s="4"/>
      <c r="M32"/>
    </row>
    <row r="33" spans="1:13" ht="12.75" customHeight="1">
      <c r="A33" s="53">
        <v>6</v>
      </c>
      <c r="B33" s="19" t="s">
        <v>39</v>
      </c>
      <c r="C33" s="10"/>
      <c r="D33" s="10"/>
      <c r="E33" s="10"/>
      <c r="F33" s="10"/>
      <c r="G33" s="20">
        <f t="shared" si="0"/>
        <v>0</v>
      </c>
      <c r="H33" s="20">
        <f t="shared" si="1"/>
        <v>0</v>
      </c>
      <c r="I33" s="10"/>
      <c r="L33"/>
      <c r="M33"/>
    </row>
    <row r="34" spans="1:13" ht="12.75" customHeight="1">
      <c r="A34" s="53">
        <v>7</v>
      </c>
      <c r="B34" s="19" t="s">
        <v>40</v>
      </c>
      <c r="C34" s="10"/>
      <c r="D34" s="10"/>
      <c r="E34" s="10"/>
      <c r="F34" s="10"/>
      <c r="G34" s="20">
        <f t="shared" si="0"/>
        <v>0</v>
      </c>
      <c r="H34" s="20">
        <f t="shared" si="1"/>
        <v>0</v>
      </c>
      <c r="I34" s="10"/>
      <c r="L34"/>
      <c r="M34"/>
    </row>
    <row r="35" spans="1:13" ht="12.75" customHeight="1">
      <c r="A35" s="53">
        <v>8</v>
      </c>
      <c r="B35" s="17" t="s">
        <v>43</v>
      </c>
      <c r="C35" s="18"/>
      <c r="D35" s="18"/>
      <c r="E35" s="18"/>
      <c r="F35" s="18"/>
      <c r="G35" s="20">
        <f t="shared" si="0"/>
        <v>0</v>
      </c>
      <c r="H35" s="20">
        <f t="shared" si="1"/>
        <v>0</v>
      </c>
      <c r="I35" s="18"/>
      <c r="L35"/>
      <c r="M35"/>
    </row>
    <row r="36" spans="1:13" ht="12.75" customHeight="1">
      <c r="A36" s="53">
        <v>9</v>
      </c>
      <c r="B36" s="17" t="s">
        <v>44</v>
      </c>
      <c r="C36" s="18"/>
      <c r="D36" s="18"/>
      <c r="E36" s="18"/>
      <c r="F36" s="18"/>
      <c r="G36" s="20">
        <f t="shared" si="0"/>
        <v>0</v>
      </c>
      <c r="H36" s="20">
        <f t="shared" si="1"/>
        <v>0</v>
      </c>
      <c r="I36" s="18"/>
      <c r="L36"/>
      <c r="M36"/>
    </row>
    <row r="37" spans="1:13" ht="12.75" customHeight="1">
      <c r="A37" s="53">
        <v>10</v>
      </c>
      <c r="B37" s="17" t="s">
        <v>45</v>
      </c>
      <c r="C37" s="18"/>
      <c r="D37" s="18"/>
      <c r="E37" s="18"/>
      <c r="F37" s="18"/>
      <c r="G37" s="20">
        <f t="shared" si="0"/>
        <v>0</v>
      </c>
      <c r="H37" s="20">
        <f t="shared" si="1"/>
        <v>0</v>
      </c>
      <c r="I37" s="18"/>
      <c r="L37"/>
      <c r="M37"/>
    </row>
    <row r="38" spans="1:13" ht="12.75" customHeight="1">
      <c r="A38" s="54">
        <v>11</v>
      </c>
      <c r="B38" s="17" t="s">
        <v>46</v>
      </c>
      <c r="C38" s="10"/>
      <c r="D38" s="10"/>
      <c r="E38" s="10"/>
      <c r="F38" s="10"/>
      <c r="G38" s="20">
        <f t="shared" si="0"/>
        <v>0</v>
      </c>
      <c r="H38" s="20">
        <f t="shared" si="1"/>
        <v>0</v>
      </c>
      <c r="I38" s="10"/>
      <c r="L38"/>
      <c r="M38"/>
    </row>
    <row r="39" spans="1:13" ht="12.75" customHeight="1">
      <c r="A39" s="53">
        <v>12</v>
      </c>
      <c r="B39" s="19" t="s">
        <v>47</v>
      </c>
      <c r="C39" s="10"/>
      <c r="D39" s="10"/>
      <c r="E39" s="10"/>
      <c r="F39" s="10"/>
      <c r="G39" s="20">
        <f t="shared" si="0"/>
        <v>0</v>
      </c>
      <c r="H39" s="20">
        <f t="shared" si="1"/>
        <v>0</v>
      </c>
      <c r="I39" s="10"/>
      <c r="L39"/>
      <c r="M39"/>
    </row>
    <row r="40" spans="1:13" ht="12.75" customHeight="1">
      <c r="A40" s="10"/>
      <c r="B40" s="19" t="s">
        <v>41</v>
      </c>
      <c r="C40" s="10" t="s">
        <v>50</v>
      </c>
      <c r="D40" s="10"/>
      <c r="E40" s="10"/>
      <c r="F40" s="10"/>
      <c r="G40" s="128">
        <f>SUM(G28:G39)</f>
        <v>0</v>
      </c>
      <c r="H40" s="129">
        <f>SUM(H28:H39)</f>
        <v>0</v>
      </c>
      <c r="I40" s="10"/>
      <c r="L40"/>
      <c r="M40"/>
    </row>
    <row r="41" spans="1:13" ht="12.75" customHeight="1">
      <c r="A41" s="143"/>
      <c r="B41" s="144" t="s">
        <v>93</v>
      </c>
      <c r="C41" s="145" t="s">
        <v>92</v>
      </c>
      <c r="D41" s="120"/>
      <c r="E41" s="120"/>
      <c r="F41" s="120"/>
      <c r="G41" s="120"/>
      <c r="H41" s="120"/>
      <c r="I41" s="121"/>
      <c r="L41"/>
      <c r="M41"/>
    </row>
    <row r="42" spans="1:13" ht="15.75" customHeight="1">
      <c r="A42" s="23"/>
      <c r="B42" s="90" t="s">
        <v>62</v>
      </c>
      <c r="C42" s="59"/>
      <c r="D42" s="56"/>
      <c r="E42" s="56"/>
      <c r="F42" s="56"/>
      <c r="G42" s="56"/>
      <c r="H42" s="56"/>
      <c r="I42" s="56"/>
      <c r="J42" s="56"/>
      <c r="K42" s="56"/>
      <c r="L42"/>
      <c r="M42"/>
    </row>
    <row r="43" spans="1:13" ht="20.25" customHeight="1">
      <c r="A43" s="55"/>
      <c r="B43" s="159" t="s">
        <v>56</v>
      </c>
      <c r="C43" s="159"/>
      <c r="D43" s="159"/>
      <c r="E43" s="159"/>
      <c r="F43" s="159"/>
      <c r="G43" s="159"/>
      <c r="H43" s="159"/>
      <c r="I43" s="159"/>
      <c r="J43" s="159"/>
      <c r="K43" s="56"/>
      <c r="L43"/>
      <c r="M43"/>
    </row>
    <row r="44" spans="1:13" ht="12.75" customHeight="1">
      <c r="A44" s="57"/>
      <c r="B44" s="25" t="s">
        <v>88</v>
      </c>
      <c r="C44" s="25"/>
      <c r="D44" s="25"/>
      <c r="E44" s="25"/>
      <c r="F44" s="25"/>
      <c r="G44" s="25"/>
      <c r="H44" s="25"/>
      <c r="I44" s="25"/>
      <c r="L44" s="4"/>
      <c r="M44"/>
    </row>
    <row r="45" spans="1:13" ht="15.75">
      <c r="A45" s="42"/>
      <c r="B45" s="25" t="s">
        <v>27</v>
      </c>
      <c r="C45" s="25"/>
      <c r="D45" s="25"/>
      <c r="E45" s="25"/>
      <c r="F45" s="25"/>
      <c r="G45" s="25"/>
      <c r="H45" s="96" t="s">
        <v>86</v>
      </c>
      <c r="I45" s="96"/>
      <c r="K45" s="25"/>
      <c r="L45" s="4"/>
      <c r="M45" s="28"/>
    </row>
    <row r="46" spans="1:13" ht="15.75">
      <c r="A46" s="42"/>
      <c r="B46" s="159" t="s">
        <v>89</v>
      </c>
      <c r="C46" s="159"/>
      <c r="D46" s="159"/>
      <c r="E46" s="159"/>
      <c r="F46" s="159"/>
      <c r="G46" s="159"/>
      <c r="H46" s="159"/>
      <c r="I46" s="159"/>
      <c r="K46" s="25"/>
      <c r="L46" s="4"/>
      <c r="M46" s="28"/>
    </row>
    <row r="47" spans="1:23" ht="12.75" customHeight="1">
      <c r="A47" s="25"/>
      <c r="B47" s="38" t="s">
        <v>90</v>
      </c>
      <c r="C47" s="38"/>
      <c r="D47" s="38"/>
      <c r="E47" s="38"/>
      <c r="F47" s="38"/>
      <c r="G47" s="38"/>
      <c r="H47" s="38"/>
      <c r="I47" s="38"/>
      <c r="K47" s="25"/>
      <c r="L47" s="4"/>
      <c r="M47" s="28"/>
      <c r="U47"/>
      <c r="V47"/>
      <c r="W47"/>
    </row>
    <row r="48" spans="1:23" s="5" customFormat="1" ht="15.75" customHeight="1">
      <c r="A48" s="25"/>
      <c r="B48" s="38" t="s">
        <v>81</v>
      </c>
      <c r="C48" s="38"/>
      <c r="D48" s="38"/>
      <c r="E48" s="38"/>
      <c r="F48" s="38"/>
      <c r="G48" s="38"/>
      <c r="H48" s="37" t="s">
        <v>87</v>
      </c>
      <c r="I48" s="37"/>
      <c r="K48" s="25"/>
      <c r="L48"/>
      <c r="M48" s="28"/>
      <c r="U48"/>
      <c r="V48"/>
      <c r="W48"/>
    </row>
    <row r="49" spans="1:13" s="5" customFormat="1" ht="32.25" customHeight="1" thickBot="1">
      <c r="A49" s="66" t="s">
        <v>28</v>
      </c>
      <c r="B49" s="122" t="s">
        <v>48</v>
      </c>
      <c r="C49" s="66" t="s">
        <v>57</v>
      </c>
      <c r="D49" s="122" t="s">
        <v>31</v>
      </c>
      <c r="E49" s="66" t="s">
        <v>16</v>
      </c>
      <c r="F49" s="66" t="s">
        <v>17</v>
      </c>
      <c r="G49" s="122" t="s">
        <v>30</v>
      </c>
      <c r="H49" s="122" t="s">
        <v>34</v>
      </c>
      <c r="I49" s="122" t="s">
        <v>42</v>
      </c>
      <c r="K49" s="25"/>
      <c r="L49" s="4"/>
      <c r="M49" s="28"/>
    </row>
    <row r="50" spans="1:13" s="5" customFormat="1" ht="15" customHeight="1">
      <c r="A50" s="130">
        <v>1</v>
      </c>
      <c r="B50" s="61" t="s">
        <v>85</v>
      </c>
      <c r="C50" s="61">
        <v>50</v>
      </c>
      <c r="D50" s="62"/>
      <c r="E50" s="62"/>
      <c r="F50" s="62"/>
      <c r="G50" s="63">
        <f>D50*C50</f>
        <v>0</v>
      </c>
      <c r="H50" s="63">
        <f>E50*C50</f>
        <v>0</v>
      </c>
      <c r="I50" s="132"/>
      <c r="K50" s="58"/>
      <c r="M50" s="39"/>
    </row>
    <row r="51" spans="1:20" s="5" customFormat="1" ht="15" customHeight="1">
      <c r="A51" s="131">
        <v>2</v>
      </c>
      <c r="B51" s="60" t="s">
        <v>49</v>
      </c>
      <c r="C51" s="65">
        <v>50</v>
      </c>
      <c r="D51" s="60"/>
      <c r="E51" s="60"/>
      <c r="F51" s="60"/>
      <c r="G51" s="63">
        <f>D51*C51</f>
        <v>0</v>
      </c>
      <c r="H51" s="63">
        <f>E51*C51</f>
        <v>0</v>
      </c>
      <c r="I51" s="134"/>
      <c r="K51" s="23"/>
      <c r="M51" s="39"/>
      <c r="N51" s="40"/>
      <c r="O51" s="40"/>
      <c r="P51" s="40"/>
      <c r="Q51" s="40"/>
      <c r="R51" s="156"/>
      <c r="S51" s="156"/>
      <c r="T51" s="40"/>
    </row>
    <row r="52" spans="1:23" ht="15" customHeight="1" thickBot="1">
      <c r="A52" s="131">
        <v>3</v>
      </c>
      <c r="B52" s="135" t="s">
        <v>52</v>
      </c>
      <c r="C52" s="135">
        <v>200</v>
      </c>
      <c r="D52" s="136"/>
      <c r="E52" s="136"/>
      <c r="F52" s="136"/>
      <c r="G52" s="133">
        <f>D52*C52</f>
        <v>0</v>
      </c>
      <c r="H52" s="133">
        <f>E52*C52</f>
        <v>0</v>
      </c>
      <c r="I52" s="137"/>
      <c r="K52" s="23"/>
      <c r="M52" s="39"/>
      <c r="N52" s="39"/>
      <c r="O52" s="40"/>
      <c r="P52" s="40"/>
      <c r="Q52" s="40"/>
      <c r="R52" s="154"/>
      <c r="S52" s="155"/>
      <c r="T52" s="40"/>
      <c r="U52" s="5"/>
      <c r="V52" s="5"/>
      <c r="W52" s="5"/>
    </row>
    <row r="53" spans="1:11" ht="15" customHeight="1">
      <c r="A53" s="67"/>
      <c r="B53" s="123" t="s">
        <v>41</v>
      </c>
      <c r="C53" s="68"/>
      <c r="D53" s="69"/>
      <c r="E53" s="69"/>
      <c r="F53" s="69"/>
      <c r="G53" s="125">
        <f>SUM(G50:G52)</f>
        <v>0</v>
      </c>
      <c r="H53" s="125">
        <f>SUM(H50:H52)</f>
        <v>0</v>
      </c>
      <c r="I53" s="124"/>
      <c r="K53" s="24"/>
    </row>
    <row r="54" ht="12.75">
      <c r="B54" s="139" t="s">
        <v>96</v>
      </c>
    </row>
    <row r="55" spans="1:9" ht="15.75">
      <c r="A55" s="113" t="s">
        <v>75</v>
      </c>
      <c r="B55" s="114"/>
      <c r="C55" s="114"/>
      <c r="D55" s="114"/>
      <c r="E55" s="114"/>
      <c r="F55" s="114"/>
      <c r="G55" s="114"/>
      <c r="H55" s="114"/>
      <c r="I55" s="115"/>
    </row>
    <row r="56" spans="1:9" ht="15.75">
      <c r="A56" s="116" t="s">
        <v>73</v>
      </c>
      <c r="B56" s="38"/>
      <c r="C56" s="117"/>
      <c r="D56" s="38"/>
      <c r="E56" s="38"/>
      <c r="F56" s="38"/>
      <c r="G56" s="38"/>
      <c r="H56" s="38"/>
      <c r="I56" s="118"/>
    </row>
    <row r="57" spans="1:14" ht="15.75" customHeight="1">
      <c r="A57" s="38" t="s">
        <v>74</v>
      </c>
      <c r="B57" s="94"/>
      <c r="C57" s="38"/>
      <c r="D57" s="28"/>
      <c r="E57" s="28"/>
      <c r="F57" s="28"/>
      <c r="G57" s="28"/>
      <c r="H57" s="28"/>
      <c r="I57" s="28"/>
      <c r="J57" s="37"/>
      <c r="K57" s="92"/>
      <c r="L57" s="4"/>
      <c r="M57" s="6"/>
      <c r="N57" s="4"/>
    </row>
    <row r="58" spans="1:14" ht="15.75">
      <c r="A58" s="28"/>
      <c r="B58" s="90" t="s">
        <v>63</v>
      </c>
      <c r="C58" s="28"/>
      <c r="D58" s="93"/>
      <c r="E58" s="94"/>
      <c r="F58" s="94"/>
      <c r="G58" s="94"/>
      <c r="H58" s="25"/>
      <c r="I58" s="25"/>
      <c r="J58" s="28"/>
      <c r="L58" s="12"/>
      <c r="M58" s="11"/>
      <c r="N58" s="12"/>
    </row>
    <row r="59" spans="1:14" ht="15.75">
      <c r="A59" s="28"/>
      <c r="B59" s="138" t="s">
        <v>25</v>
      </c>
      <c r="C59" s="138"/>
      <c r="D59" s="138"/>
      <c r="E59" s="138"/>
      <c r="F59" s="138"/>
      <c r="G59" s="138"/>
      <c r="H59" s="138"/>
      <c r="I59" s="138"/>
      <c r="K59"/>
      <c r="L59"/>
      <c r="M59"/>
      <c r="N59"/>
    </row>
    <row r="60" spans="1:14" ht="15.75">
      <c r="A60" s="28"/>
      <c r="B60" s="91" t="s">
        <v>65</v>
      </c>
      <c r="C60" s="37"/>
      <c r="D60" s="37"/>
      <c r="E60" s="37"/>
      <c r="F60" s="37"/>
      <c r="G60" s="37"/>
      <c r="H60" s="37"/>
      <c r="I60" s="37"/>
      <c r="K60" s="7"/>
      <c r="L60" s="7"/>
      <c r="M60" s="7"/>
      <c r="N60"/>
    </row>
    <row r="61" spans="1:14" ht="15.75">
      <c r="A61" s="28"/>
      <c r="B61" s="37" t="s">
        <v>26</v>
      </c>
      <c r="C61" s="37"/>
      <c r="D61" s="37"/>
      <c r="E61" s="37"/>
      <c r="F61" s="37"/>
      <c r="G61" s="126" t="s">
        <v>64</v>
      </c>
      <c r="H61" s="28"/>
      <c r="I61" s="28"/>
      <c r="K61" s="7"/>
      <c r="L61" s="7"/>
      <c r="M61" s="7"/>
      <c r="N61"/>
    </row>
    <row r="62" spans="1:14" ht="15.75">
      <c r="A62" s="28"/>
      <c r="B62" s="103" t="s">
        <v>15</v>
      </c>
      <c r="C62" s="60"/>
      <c r="D62" s="25"/>
      <c r="E62" s="95" t="s">
        <v>16</v>
      </c>
      <c r="F62" s="60"/>
      <c r="G62" s="64" t="s">
        <v>17</v>
      </c>
      <c r="H62" s="97"/>
      <c r="I62" s="98"/>
      <c r="K62" s="7"/>
      <c r="L62" s="7"/>
      <c r="M62" s="7"/>
      <c r="N62"/>
    </row>
    <row r="63" spans="2:14" ht="15.75">
      <c r="B63" s="103" t="s">
        <v>18</v>
      </c>
      <c r="C63" s="99">
        <f>C62*10</f>
        <v>0</v>
      </c>
      <c r="D63" s="96" t="s">
        <v>11</v>
      </c>
      <c r="E63" s="127"/>
      <c r="F63" s="101"/>
      <c r="G63" s="101"/>
      <c r="H63" s="101"/>
      <c r="I63" s="102"/>
      <c r="J63" s="25"/>
      <c r="K63" s="7"/>
      <c r="L63" s="7"/>
      <c r="M63"/>
      <c r="N63"/>
    </row>
    <row r="64" spans="2:9" ht="15.75">
      <c r="B64" s="103" t="s">
        <v>14</v>
      </c>
      <c r="C64" s="111">
        <f>F62*10</f>
        <v>0</v>
      </c>
      <c r="D64" s="96" t="s">
        <v>11</v>
      </c>
      <c r="E64" s="97"/>
      <c r="F64" s="112"/>
      <c r="G64" s="112"/>
      <c r="H64" s="112"/>
      <c r="I64" s="98"/>
    </row>
    <row r="65" spans="1:10" ht="15.75">
      <c r="A65" s="100" t="s">
        <v>78</v>
      </c>
      <c r="B65" s="101"/>
      <c r="C65" s="119"/>
      <c r="D65" s="101"/>
      <c r="E65" s="120"/>
      <c r="F65" s="120"/>
      <c r="G65" s="120"/>
      <c r="H65" s="120"/>
      <c r="I65" s="121"/>
      <c r="J65" s="28"/>
    </row>
    <row r="66" spans="1:14" ht="15.75" customHeight="1">
      <c r="A66" s="28"/>
      <c r="B66" s="146" t="s">
        <v>95</v>
      </c>
      <c r="C66" s="146"/>
      <c r="D66" s="146"/>
      <c r="E66" s="146"/>
      <c r="F66" s="146"/>
      <c r="G66" s="146"/>
      <c r="H66" s="146"/>
      <c r="I66" s="146"/>
      <c r="K66"/>
      <c r="L66"/>
      <c r="M66"/>
      <c r="N66"/>
    </row>
    <row r="67" spans="1:10" ht="15.75">
      <c r="A67" s="28"/>
      <c r="B67" s="90" t="s">
        <v>10</v>
      </c>
      <c r="C67" s="141" t="s">
        <v>76</v>
      </c>
      <c r="D67" s="140"/>
      <c r="E67" s="140"/>
      <c r="F67" s="140"/>
      <c r="G67" s="126"/>
      <c r="H67" s="126"/>
      <c r="I67" s="28"/>
      <c r="J67"/>
    </row>
    <row r="68" spans="1:14" ht="15.75">
      <c r="A68" s="28"/>
      <c r="C68" s="141" t="s">
        <v>77</v>
      </c>
      <c r="D68" s="140"/>
      <c r="E68" s="140"/>
      <c r="F68" s="140"/>
      <c r="G68" s="126"/>
      <c r="H68" s="142"/>
      <c r="K68" s="4"/>
      <c r="L68" s="5"/>
      <c r="M68" s="5"/>
      <c r="N68" s="5"/>
    </row>
    <row r="69" spans="1:14" ht="15.75">
      <c r="A69" s="90"/>
      <c r="B69" s="104" t="s">
        <v>94</v>
      </c>
      <c r="C69" s="104"/>
      <c r="D69" s="104"/>
      <c r="E69" s="104"/>
      <c r="F69" s="104"/>
      <c r="G69" s="104"/>
      <c r="H69" s="25"/>
      <c r="I69"/>
      <c r="J69"/>
      <c r="L69" s="5"/>
      <c r="M69" s="5"/>
      <c r="N69" s="5"/>
    </row>
    <row r="70" spans="1:8" ht="15.75">
      <c r="A70" s="28"/>
      <c r="B70" s="25" t="s">
        <v>84</v>
      </c>
      <c r="C70" s="25"/>
      <c r="D70" s="25"/>
      <c r="E70" s="28"/>
      <c r="F70" s="28"/>
      <c r="G70" s="28"/>
      <c r="H70" s="28"/>
    </row>
    <row r="71" spans="1:9" ht="38.25" customHeight="1">
      <c r="A71" s="28"/>
      <c r="B71" s="148" t="s">
        <v>66</v>
      </c>
      <c r="C71" s="148"/>
      <c r="D71" s="148"/>
      <c r="E71" s="148"/>
      <c r="F71" s="148"/>
      <c r="G71" s="148"/>
      <c r="H71" s="148"/>
      <c r="I71" s="28"/>
    </row>
    <row r="72" spans="1:9" ht="15.75">
      <c r="A72" s="28"/>
      <c r="B72" s="105"/>
      <c r="C72" s="105"/>
      <c r="D72" s="105"/>
      <c r="E72" s="105"/>
      <c r="F72" s="105"/>
      <c r="G72" s="105"/>
      <c r="H72" s="39"/>
      <c r="I72" s="28"/>
    </row>
    <row r="73" spans="1:9" ht="21.75" customHeight="1">
      <c r="A73" s="28"/>
      <c r="B73" s="147" t="s">
        <v>83</v>
      </c>
      <c r="C73" s="147"/>
      <c r="D73" s="147"/>
      <c r="E73" s="147"/>
      <c r="F73" s="147"/>
      <c r="G73" s="147"/>
      <c r="H73" s="147"/>
      <c r="I73" s="28"/>
    </row>
    <row r="74" spans="1:9" ht="15.75" customHeight="1" hidden="1">
      <c r="A74" s="28"/>
      <c r="B74" s="147"/>
      <c r="C74" s="147"/>
      <c r="D74" s="147"/>
      <c r="E74" s="147"/>
      <c r="F74" s="147"/>
      <c r="G74" s="147"/>
      <c r="H74" s="147"/>
      <c r="I74" s="28"/>
    </row>
    <row r="75" spans="1:9" ht="15.75">
      <c r="A75" s="28"/>
      <c r="B75" s="39"/>
      <c r="C75" s="39"/>
      <c r="D75" s="39"/>
      <c r="E75" s="39"/>
      <c r="F75" s="39"/>
      <c r="G75" s="39"/>
      <c r="H75" s="39"/>
      <c r="I75" s="28"/>
    </row>
    <row r="76" spans="1:9" ht="33.75" customHeight="1">
      <c r="A76" s="28"/>
      <c r="B76" s="147" t="s">
        <v>67</v>
      </c>
      <c r="C76" s="147"/>
      <c r="D76" s="147"/>
      <c r="E76" s="147"/>
      <c r="F76" s="147"/>
      <c r="G76" s="147"/>
      <c r="H76" s="147"/>
      <c r="I76" s="28"/>
    </row>
    <row r="77" spans="1:9" ht="15.75" customHeight="1" hidden="1">
      <c r="A77" s="28"/>
      <c r="B77" s="147"/>
      <c r="C77" s="147"/>
      <c r="D77" s="147"/>
      <c r="E77" s="147"/>
      <c r="F77" s="147"/>
      <c r="G77" s="147"/>
      <c r="H77" s="147"/>
      <c r="I77" s="28"/>
    </row>
    <row r="78" spans="1:9" ht="15.75">
      <c r="A78" s="28"/>
      <c r="B78" s="106"/>
      <c r="C78" s="106"/>
      <c r="D78" s="106"/>
      <c r="E78" s="106"/>
      <c r="F78" s="106"/>
      <c r="G78" s="106"/>
      <c r="H78" s="39"/>
      <c r="I78" s="28"/>
    </row>
    <row r="79" spans="1:9" ht="15.75">
      <c r="A79" s="28"/>
      <c r="B79" s="107"/>
      <c r="C79" s="107"/>
      <c r="D79" s="107"/>
      <c r="E79" s="107"/>
      <c r="F79" s="107"/>
      <c r="G79" s="107"/>
      <c r="H79" s="107"/>
      <c r="I79" s="28"/>
    </row>
    <row r="80" spans="1:9" ht="15.75">
      <c r="A80" s="28"/>
      <c r="B80" s="107"/>
      <c r="C80" s="107"/>
      <c r="D80" s="107"/>
      <c r="E80" s="107"/>
      <c r="F80" s="107"/>
      <c r="G80" s="107"/>
      <c r="H80" s="107"/>
      <c r="I80" s="28"/>
    </row>
    <row r="81" spans="1:9" ht="15.75">
      <c r="A81" s="28"/>
      <c r="B81" s="107" t="s">
        <v>68</v>
      </c>
      <c r="C81" s="106"/>
      <c r="D81" s="106"/>
      <c r="E81" s="106"/>
      <c r="F81" s="106"/>
      <c r="G81" s="106"/>
      <c r="H81" s="39"/>
      <c r="I81" s="28"/>
    </row>
    <row r="82" spans="1:9" ht="69" customHeight="1">
      <c r="A82" s="28"/>
      <c r="B82" s="40" t="s">
        <v>70</v>
      </c>
      <c r="C82" s="107"/>
      <c r="D82" s="107"/>
      <c r="E82" s="107"/>
      <c r="F82" s="107"/>
      <c r="G82" s="107"/>
      <c r="H82" s="107"/>
      <c r="I82" s="28"/>
    </row>
    <row r="83" spans="1:9" ht="24.75" customHeight="1">
      <c r="A83" s="28"/>
      <c r="B83" s="40" t="s">
        <v>71</v>
      </c>
      <c r="C83" s="40"/>
      <c r="D83" s="40"/>
      <c r="E83" s="40"/>
      <c r="F83" s="40"/>
      <c r="G83" s="40"/>
      <c r="H83" s="40"/>
      <c r="I83" s="28"/>
    </row>
    <row r="84" spans="1:9" ht="17.25" customHeight="1">
      <c r="A84" s="28"/>
      <c r="B84" s="39" t="s">
        <v>72</v>
      </c>
      <c r="C84" s="40"/>
      <c r="D84" s="40"/>
      <c r="E84" s="40"/>
      <c r="F84" s="150"/>
      <c r="G84" s="150"/>
      <c r="H84" s="40"/>
      <c r="I84" s="28"/>
    </row>
    <row r="85" spans="1:9" ht="54.75" customHeight="1">
      <c r="A85" s="28"/>
      <c r="B85" s="28"/>
      <c r="C85" s="40"/>
      <c r="D85" s="40"/>
      <c r="E85" s="40"/>
      <c r="F85" s="149" t="s">
        <v>69</v>
      </c>
      <c r="G85" s="149"/>
      <c r="H85" s="40"/>
      <c r="I85" s="28"/>
    </row>
    <row r="86" spans="1:9" ht="15.75">
      <c r="A86" s="28"/>
      <c r="B86" s="28"/>
      <c r="C86" s="40"/>
      <c r="D86" s="40"/>
      <c r="E86" s="40"/>
      <c r="F86" s="40"/>
      <c r="G86" s="40"/>
      <c r="H86" s="40"/>
      <c r="I86" s="28"/>
    </row>
    <row r="87" spans="2:8" ht="12.75">
      <c r="B87" s="5"/>
      <c r="C87" s="5"/>
      <c r="D87" s="5"/>
      <c r="E87" s="5"/>
      <c r="F87" s="5"/>
      <c r="G87" s="5"/>
      <c r="H87" s="5"/>
    </row>
    <row r="88" spans="2:6" ht="12.75">
      <c r="B88" s="5"/>
      <c r="C88" s="5"/>
      <c r="D88" s="5"/>
      <c r="E88" s="5"/>
      <c r="F88" s="5"/>
    </row>
  </sheetData>
  <sheetProtection/>
  <mergeCells count="14">
    <mergeCell ref="E12:H12"/>
    <mergeCell ref="B14:H14"/>
    <mergeCell ref="R52:S52"/>
    <mergeCell ref="R51:S51"/>
    <mergeCell ref="B24:J24"/>
    <mergeCell ref="A2:A4"/>
    <mergeCell ref="B43:J43"/>
    <mergeCell ref="B46:I46"/>
    <mergeCell ref="B66:I66"/>
    <mergeCell ref="B76:H77"/>
    <mergeCell ref="B73:H74"/>
    <mergeCell ref="B71:H71"/>
    <mergeCell ref="F85:G85"/>
    <mergeCell ref="F84:G84"/>
  </mergeCells>
  <printOptions/>
  <pageMargins left="0.7" right="0.7" top="0.75" bottom="0.75" header="0.3" footer="0.3"/>
  <pageSetup horizontalDpi="600" verticalDpi="600" orientation="landscape" paperSize="9" scale="95" r:id="rId1"/>
  <headerFooter alignWithMargins="0">
    <oddFooter>&amp;LSystem ProPublico&amp;RStrona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Kalicki</cp:lastModifiedBy>
  <cp:lastPrinted>2019-04-04T12:05:25Z</cp:lastPrinted>
  <dcterms:created xsi:type="dcterms:W3CDTF">2003-05-21T08:12:31Z</dcterms:created>
  <dcterms:modified xsi:type="dcterms:W3CDTF">2019-04-04T12:06:42Z</dcterms:modified>
  <cp:category/>
  <cp:version/>
  <cp:contentType/>
  <cp:contentStatus/>
</cp:coreProperties>
</file>